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80" activeTab="11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<sst xmlns="http://schemas.openxmlformats.org/spreadsheetml/2006/main" count="492" uniqueCount="49">
  <si>
    <t>Saimnieciskās darbības ieņēmumu un izdevumu uzskaites žurnāls</t>
  </si>
  <si>
    <t>(fiziskās personas vārds, uzvārds, individuālā uzņēmuma nosaukums)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</si>
  <si>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</si>
  <si>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</si>
  <si>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</si>
  <si>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</si>
  <si>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</si>
  <si>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</si>
  <si>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</si>
  <si>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</si>
  <si>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ieņēmumi no lauksaimnieciskās ražošanas</t>
  </si>
  <si>
    <t>ieņēmumi no citiem saimnieciskās darbības veidiem</t>
  </si>
  <si>
    <t>izdevumi, kas saistīti ar lauksaimniecisko ražošanu</t>
  </si>
  <si>
    <t>izdevumi, kas saistīti ar citiem saimnieciskās darbības veidiem</t>
  </si>
  <si>
    <t>proporcionāli sadalāmie izdevumi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</si>
  <si>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</si>
  <si>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</si>
  <si>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</si>
  <si>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</si>
  <si>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</si>
  <si>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</si>
  <si>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</si>
  <si>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</si>
  <si>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</si>
  <si>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</si>
  <si>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</si>
  <si>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</si>
  <si>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subsīdijas</t>
  </si>
  <si>
    <t>neapliekamie ienākumi</t>
  </si>
  <si>
    <t>Kopā apgrozījums mēnesī</t>
  </si>
  <si>
    <t>Kase, euro</t>
  </si>
  <si>
    <t>Citi maksāšanas līdzekļi, euro</t>
  </si>
  <si>
    <t>Ieņēmumi, euro</t>
  </si>
  <si>
    <t>Izdevumi, euro</t>
  </si>
  <si>
    <t>Ieraksta kārtas numurs</t>
  </si>
  <si>
    <t>Maksājumu konts, euro</t>
  </si>
  <si>
    <t>ieņēmumi, kas nav attiecināmi uz  nodokļu aprēķināšanu</t>
  </si>
  <si>
    <t>kopā (15.+16.+17. aile)</t>
  </si>
  <si>
    <t>apgrozījums (12.+13.+14. aile)</t>
  </si>
  <si>
    <t>ar saimniecisko darbību tieši nesaistītās izmaksas</t>
  </si>
  <si>
    <t>izdevumi, kas nav attiecināmi uz  nodokļu aprēķināšanu</t>
  </si>
  <si>
    <t>kopā (19.+20.+21.+22.+23. aile)</t>
  </si>
  <si>
    <t>kopā (15.+16.+17.aile)</t>
  </si>
  <si>
    <t>Maksājumu konts euro</t>
  </si>
  <si>
    <t>izdevumi, kas nav attiecināmi uz nodokļu aprēķināšanu</t>
  </si>
  <si>
    <t>ar saimniecisko darbību tieši  nesaistītās izmaksas</t>
  </si>
  <si>
    <t>kopā (19.+20.+21.+22.+23.aile)</t>
  </si>
  <si>
    <t>ieņēmumi, kas nav attiecināmi uz nodokļu aprēķināšanu</t>
  </si>
  <si>
    <t xml:space="preserve"> Maksājumu konts, euro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</si>
</sst>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24" xfId="0" applyBorder="1" applyAlignment="1">
      <alignment/>
    </xf>
    <xf numFmtId="0" fontId="2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33" borderId="5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0" fillId="34" borderId="64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9" fillId="34" borderId="60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28" xfId="0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10" fillId="34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10" fillId="34" borderId="6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34" borderId="64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4"/>
  <sheetViews>
    <sheetView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2" max="2" width="9.140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0.140625" style="0" customWidth="1"/>
    <col min="15" max="15" width="9.28125" style="0" customWidth="1"/>
    <col min="16" max="16" width="11.140625" style="0" customWidth="1"/>
    <col min="17" max="17" width="11.8515625" style="0" customWidth="1"/>
    <col min="18" max="18" width="12.57421875" style="0" customWidth="1"/>
    <col min="19" max="19" width="7.57421875" style="0" customWidth="1"/>
    <col min="20" max="20" width="9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71093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15</v>
      </c>
      <c r="F4" s="28"/>
      <c r="G4" s="26"/>
      <c r="H4" s="26"/>
      <c r="I4" s="26"/>
      <c r="J4" s="26"/>
    </row>
    <row r="5" spans="3:15" ht="12.75">
      <c r="C5" s="1"/>
      <c r="D5" s="1"/>
      <c r="E5" s="1"/>
      <c r="F5" s="1"/>
      <c r="G5" s="1"/>
      <c r="H5" s="1"/>
      <c r="I5" s="1"/>
      <c r="N5" s="21"/>
      <c r="O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44" t="s">
        <v>33</v>
      </c>
      <c r="U10" s="145"/>
      <c r="V10" s="145"/>
      <c r="W10" s="145"/>
      <c r="X10" s="145"/>
      <c r="Y10" s="146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37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41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50"/>
      <c r="W12" s="122"/>
      <c r="X12" s="122"/>
      <c r="Y12" s="122"/>
    </row>
    <row r="13" spans="1:25" ht="13.5" thickBot="1">
      <c r="A13" s="140">
        <v>1</v>
      </c>
      <c r="B13" s="141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2">
        <v>14</v>
      </c>
      <c r="P13" s="44">
        <v>15</v>
      </c>
      <c r="Q13" s="44">
        <v>16</v>
      </c>
      <c r="R13" s="41">
        <v>17</v>
      </c>
      <c r="S13" s="44">
        <v>18</v>
      </c>
      <c r="T13" s="104">
        <v>19</v>
      </c>
      <c r="U13" s="44">
        <v>20</v>
      </c>
      <c r="V13" s="43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/>
      <c r="H14" s="16" t="s">
        <v>8</v>
      </c>
      <c r="I14" s="46"/>
      <c r="J14" s="33" t="s">
        <v>8</v>
      </c>
      <c r="K14" s="34"/>
      <c r="L14" s="16" t="s">
        <v>8</v>
      </c>
      <c r="M14" s="18"/>
      <c r="N14" s="19"/>
      <c r="O14" s="19"/>
      <c r="P14" s="19"/>
      <c r="Q14" s="19"/>
      <c r="R14" s="19"/>
      <c r="S14" s="45"/>
      <c r="T14" s="90"/>
      <c r="U14" s="34"/>
      <c r="V14" s="91"/>
      <c r="W14" s="19"/>
      <c r="X14" s="19"/>
      <c r="Y14" s="56"/>
    </row>
    <row r="15" spans="1:25" ht="12.75">
      <c r="A15" s="142"/>
      <c r="B15" s="143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98"/>
      <c r="U15" s="107"/>
      <c r="V15" s="92"/>
      <c r="W15" s="15"/>
      <c r="X15" s="15"/>
      <c r="Y15" s="57">
        <f aca="true" t="shared" si="2" ref="Y15:Y21">SUM(T15:X15)</f>
        <v>0</v>
      </c>
    </row>
    <row r="16" spans="1:25" ht="12.75">
      <c r="A16" s="125"/>
      <c r="B16" s="12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9"/>
      <c r="U16" s="108"/>
      <c r="V16" s="93"/>
      <c r="W16" s="2"/>
      <c r="X16" s="2"/>
      <c r="Y16" s="59">
        <f t="shared" si="2"/>
        <v>0</v>
      </c>
    </row>
    <row r="17" spans="1:25" ht="12.75">
      <c r="A17" s="125"/>
      <c r="B17" s="12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98"/>
      <c r="U17" s="107"/>
      <c r="V17" s="92"/>
      <c r="W17" s="15"/>
      <c r="X17" s="15"/>
      <c r="Y17" s="57">
        <f t="shared" si="2"/>
        <v>0</v>
      </c>
    </row>
    <row r="18" spans="1:25" ht="12.75">
      <c r="A18" s="125"/>
      <c r="B18" s="12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9"/>
      <c r="U18" s="108"/>
      <c r="V18" s="93"/>
      <c r="W18" s="2"/>
      <c r="X18" s="2"/>
      <c r="Y18" s="59">
        <f t="shared" si="2"/>
        <v>0</v>
      </c>
    </row>
    <row r="19" spans="1:25" ht="12.75">
      <c r="A19" s="125"/>
      <c r="B19" s="12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00"/>
      <c r="U19" s="109"/>
      <c r="V19" s="94"/>
      <c r="W19" s="5"/>
      <c r="X19" s="5"/>
      <c r="Y19" s="58">
        <f t="shared" si="2"/>
        <v>0</v>
      </c>
    </row>
    <row r="20" spans="1:25" ht="12.75">
      <c r="A20" s="125"/>
      <c r="B20" s="12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9"/>
      <c r="U20" s="108"/>
      <c r="V20" s="93"/>
      <c r="W20" s="2"/>
      <c r="X20" s="2"/>
      <c r="Y20" s="59">
        <f t="shared" si="2"/>
        <v>0</v>
      </c>
    </row>
    <row r="21" spans="1:25" ht="13.5" thickBot="1">
      <c r="A21" s="132"/>
      <c r="B21" s="133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01"/>
      <c r="U21" s="110"/>
      <c r="V21" s="95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L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aca="true" t="shared" si="4" ref="M22:Y22">SUM(M15:M21)</f>
        <v>0</v>
      </c>
      <c r="N22" s="52">
        <f t="shared" si="4"/>
        <v>0</v>
      </c>
      <c r="O22" s="52">
        <f>SUM(O15:O21)</f>
        <v>0</v>
      </c>
      <c r="P22" s="52">
        <f t="shared" si="4"/>
        <v>0</v>
      </c>
      <c r="Q22" s="52">
        <f t="shared" si="4"/>
        <v>0</v>
      </c>
      <c r="R22" s="52">
        <f t="shared" si="4"/>
        <v>0</v>
      </c>
      <c r="S22" s="53">
        <f t="shared" si="4"/>
        <v>0</v>
      </c>
      <c r="T22" s="102">
        <f>SUM(T15:T21)</f>
        <v>0</v>
      </c>
      <c r="U22" s="105">
        <f>SUM(U15:U21)</f>
        <v>0</v>
      </c>
      <c r="V22" s="96">
        <f t="shared" si="4"/>
        <v>0</v>
      </c>
      <c r="W22" s="52">
        <f t="shared" si="4"/>
        <v>0</v>
      </c>
      <c r="X22" s="52">
        <f t="shared" si="4"/>
        <v>0</v>
      </c>
      <c r="Y22" s="53">
        <f t="shared" si="4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5" ref="M23:Y23">SUM(M14+M22)</f>
        <v>0</v>
      </c>
      <c r="N23" s="54">
        <f t="shared" si="5"/>
        <v>0</v>
      </c>
      <c r="O23" s="54">
        <f>SUM(O14+O21)</f>
        <v>0</v>
      </c>
      <c r="P23" s="54">
        <f t="shared" si="5"/>
        <v>0</v>
      </c>
      <c r="Q23" s="54">
        <f t="shared" si="5"/>
        <v>0</v>
      </c>
      <c r="R23" s="54">
        <f t="shared" si="5"/>
        <v>0</v>
      </c>
      <c r="S23" s="55">
        <f t="shared" si="5"/>
        <v>0</v>
      </c>
      <c r="T23" s="103">
        <f>SUM(T14+T22)</f>
        <v>0</v>
      </c>
      <c r="U23" s="106">
        <f>SUM(U14+U22)</f>
        <v>0</v>
      </c>
      <c r="V23" s="97">
        <f t="shared" si="5"/>
        <v>0</v>
      </c>
      <c r="W23" s="54">
        <f t="shared" si="5"/>
        <v>0</v>
      </c>
      <c r="X23" s="54">
        <f t="shared" si="5"/>
        <v>0</v>
      </c>
      <c r="Y23" s="55">
        <f t="shared" si="5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51"/>
    </row>
  </sheetData>
  <sheetProtection/>
  <mergeCells count="41">
    <mergeCell ref="Q11:Q12"/>
    <mergeCell ref="X11:X12"/>
    <mergeCell ref="J24:P24"/>
    <mergeCell ref="K10:L10"/>
    <mergeCell ref="M10:S10"/>
    <mergeCell ref="N11:N12"/>
    <mergeCell ref="A22:F22"/>
    <mergeCell ref="A23:F23"/>
    <mergeCell ref="H11:H12"/>
    <mergeCell ref="I11:I12"/>
    <mergeCell ref="J11:J12"/>
    <mergeCell ref="T11:T12"/>
    <mergeCell ref="P11:P12"/>
    <mergeCell ref="A20:B20"/>
    <mergeCell ref="E10:E12"/>
    <mergeCell ref="A17:B17"/>
    <mergeCell ref="U11:U12"/>
    <mergeCell ref="T10:Y10"/>
    <mergeCell ref="A14:F14"/>
    <mergeCell ref="V11:V12"/>
    <mergeCell ref="W11:W12"/>
    <mergeCell ref="M11:M12"/>
    <mergeCell ref="C10:C12"/>
    <mergeCell ref="Y11:Y12"/>
    <mergeCell ref="R11:R12"/>
    <mergeCell ref="L11:L12"/>
    <mergeCell ref="A21:B21"/>
    <mergeCell ref="A10:B12"/>
    <mergeCell ref="A13:B13"/>
    <mergeCell ref="A15:B15"/>
    <mergeCell ref="A16:B16"/>
    <mergeCell ref="K11:K12"/>
    <mergeCell ref="S11:S12"/>
    <mergeCell ref="G10:H10"/>
    <mergeCell ref="A19:B19"/>
    <mergeCell ref="D10:D12"/>
    <mergeCell ref="F10:F12"/>
    <mergeCell ref="I10:J10"/>
    <mergeCell ref="A18:B18"/>
    <mergeCell ref="O11:O12"/>
    <mergeCell ref="G11:G12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29"/>
  <sheetViews>
    <sheetView zoomScalePageLayoutView="0"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140625" style="0" customWidth="1"/>
    <col min="17" max="17" width="12.7109375" style="0" customWidth="1"/>
    <col min="18" max="18" width="12.57421875" style="0" customWidth="1"/>
    <col min="19" max="19" width="8.57421875" style="0" customWidth="1"/>
    <col min="20" max="20" width="11.57421875" style="0" customWidth="1"/>
    <col min="21" max="21" width="10.0039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75" t="s">
        <v>34</v>
      </c>
      <c r="B10" s="175"/>
      <c r="C10" s="135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48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75"/>
      <c r="B11" s="175"/>
      <c r="C11" s="13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47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45</v>
      </c>
      <c r="X11" s="121" t="s">
        <v>40</v>
      </c>
      <c r="Y11" s="121" t="s">
        <v>46</v>
      </c>
    </row>
    <row r="12" spans="1:25" s="48" customFormat="1" ht="76.5" customHeight="1" thickBot="1">
      <c r="A12" s="176"/>
      <c r="B12" s="176"/>
      <c r="C12" s="139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Septembris!G23</f>
        <v>0</v>
      </c>
      <c r="H14" s="16" t="s">
        <v>8</v>
      </c>
      <c r="I14" s="89">
        <f>Septembris!I23</f>
        <v>0</v>
      </c>
      <c r="J14" s="33" t="s">
        <v>8</v>
      </c>
      <c r="K14" s="47">
        <f>Septembris!K23</f>
        <v>0</v>
      </c>
      <c r="L14" s="16" t="s">
        <v>8</v>
      </c>
      <c r="M14" s="85">
        <f>Septembris!M23</f>
        <v>0</v>
      </c>
      <c r="N14" s="86">
        <f>Septembris!N23</f>
        <v>0</v>
      </c>
      <c r="O14" s="86">
        <f>Septembris!O23</f>
        <v>0</v>
      </c>
      <c r="P14" s="86">
        <f>Septembris!P23</f>
        <v>0</v>
      </c>
      <c r="Q14" s="86">
        <f>Septembris!Q23</f>
        <v>0</v>
      </c>
      <c r="R14" s="86">
        <f>Septembris!R23</f>
        <v>0</v>
      </c>
      <c r="S14" s="87">
        <f>Septembris!S23</f>
        <v>0</v>
      </c>
      <c r="T14" s="85">
        <f>Septembris!T23</f>
        <v>0</v>
      </c>
      <c r="U14" s="111">
        <f>Septembris!U23</f>
        <v>0</v>
      </c>
      <c r="V14" s="86">
        <f>Septembris!V23</f>
        <v>0</v>
      </c>
      <c r="W14" s="86">
        <f>Septembris!W23</f>
        <v>0</v>
      </c>
      <c r="X14" s="86">
        <f>Septembris!X23</f>
        <v>0</v>
      </c>
      <c r="Y14" s="88">
        <f>Septembris!Y23</f>
        <v>0</v>
      </c>
    </row>
    <row r="15" spans="1:25" ht="12.75">
      <c r="A15" s="168"/>
      <c r="B15" s="169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70"/>
      <c r="B21" s="17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  <row r="29" ht="12.75">
      <c r="U29" s="112"/>
    </row>
  </sheetData>
  <sheetProtection/>
  <mergeCells count="41">
    <mergeCell ref="A18:B18"/>
    <mergeCell ref="A19:B19"/>
    <mergeCell ref="A21:B21"/>
    <mergeCell ref="A20:B20"/>
    <mergeCell ref="P11:P12"/>
    <mergeCell ref="T11:T12"/>
    <mergeCell ref="A10:B12"/>
    <mergeCell ref="A13:B13"/>
    <mergeCell ref="A15:B15"/>
    <mergeCell ref="A16:B16"/>
    <mergeCell ref="F10:F12"/>
    <mergeCell ref="G11:G12"/>
    <mergeCell ref="H11:H12"/>
    <mergeCell ref="I11:I12"/>
    <mergeCell ref="A14:F14"/>
    <mergeCell ref="T10:Y10"/>
    <mergeCell ref="A22:F22"/>
    <mergeCell ref="A23:F23"/>
    <mergeCell ref="C10:C12"/>
    <mergeCell ref="O11:O12"/>
    <mergeCell ref="Q11:Q12"/>
    <mergeCell ref="R11:R12"/>
    <mergeCell ref="G10:H10"/>
    <mergeCell ref="A17:B17"/>
    <mergeCell ref="D10:D12"/>
    <mergeCell ref="E10:E12"/>
    <mergeCell ref="Y11:Y12"/>
    <mergeCell ref="V11:V12"/>
    <mergeCell ref="W11:W12"/>
    <mergeCell ref="X11:X12"/>
    <mergeCell ref="M11:M12"/>
    <mergeCell ref="J24:O24"/>
    <mergeCell ref="U11:U12"/>
    <mergeCell ref="N11:N12"/>
    <mergeCell ref="I10:J10"/>
    <mergeCell ref="S11:S12"/>
    <mergeCell ref="J11:J12"/>
    <mergeCell ref="K11:K12"/>
    <mergeCell ref="L11:L12"/>
    <mergeCell ref="K10:L10"/>
    <mergeCell ref="M10:S10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Y11" sqref="Y11:Y12"/>
    </sheetView>
  </sheetViews>
  <sheetFormatPr defaultColWidth="9.140625" defaultRowHeight="12.75"/>
  <cols>
    <col min="1" max="1" width="7.8515625" style="0" customWidth="1"/>
    <col min="2" max="2" width="6.140625" style="0" customWidth="1"/>
    <col min="3" max="3" width="12.281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1.8515625" style="0" customWidth="1"/>
    <col min="18" max="18" width="12.57421875" style="0" customWidth="1"/>
    <col min="19" max="19" width="8.57421875" style="0" customWidth="1"/>
    <col min="20" max="20" width="13.28125" style="0" customWidth="1"/>
    <col min="21" max="21" width="13.00390625" style="0" customWidth="1"/>
    <col min="22" max="22" width="12.00390625" style="0" customWidth="1"/>
    <col min="23" max="23" width="10.140625" style="0" customWidth="1"/>
    <col min="24" max="24" width="12.28125" style="0" customWidth="1"/>
    <col min="25" max="25" width="11.574218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46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Oktobris!G23</f>
        <v>0</v>
      </c>
      <c r="H14" s="16" t="s">
        <v>8</v>
      </c>
      <c r="I14" s="89">
        <f>Oktobris!I23</f>
        <v>0</v>
      </c>
      <c r="J14" s="33" t="s">
        <v>8</v>
      </c>
      <c r="K14" s="47">
        <f>Oktobris!K23</f>
        <v>0</v>
      </c>
      <c r="L14" s="16" t="s">
        <v>8</v>
      </c>
      <c r="M14" s="85">
        <f>Oktobris!M23</f>
        <v>0</v>
      </c>
      <c r="N14" s="86">
        <f>Oktobris!N23</f>
        <v>0</v>
      </c>
      <c r="O14" s="86">
        <f>Oktobris!O23</f>
        <v>0</v>
      </c>
      <c r="P14" s="86">
        <f>Oktobris!P23</f>
        <v>0</v>
      </c>
      <c r="Q14" s="86">
        <f>Oktobris!Q23</f>
        <v>0</v>
      </c>
      <c r="R14" s="86">
        <f>Oktobris!R23</f>
        <v>0</v>
      </c>
      <c r="S14" s="87">
        <f>Oktobris!S23</f>
        <v>0</v>
      </c>
      <c r="T14" s="85">
        <f>Oktobris!T23</f>
        <v>0</v>
      </c>
      <c r="U14" s="111">
        <f>Oktobris!U23</f>
        <v>0</v>
      </c>
      <c r="V14" s="86">
        <f>Oktobris!V23</f>
        <v>0</v>
      </c>
      <c r="W14" s="86">
        <f>Oktobris!W23</f>
        <v>0</v>
      </c>
      <c r="X14" s="86">
        <f>Oktobris!X23</f>
        <v>0</v>
      </c>
      <c r="Y14" s="88">
        <f>Oktobris!Y23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5"/>
      <c r="B16" s="12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5"/>
      <c r="B17" s="12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5"/>
      <c r="B18" s="12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5"/>
      <c r="B19" s="12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5"/>
      <c r="B20" s="12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2"/>
      <c r="B21" s="133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U11:U12"/>
    <mergeCell ref="A10:B12"/>
    <mergeCell ref="A13:B13"/>
    <mergeCell ref="A15:B15"/>
    <mergeCell ref="A16:B16"/>
    <mergeCell ref="F10:F12"/>
    <mergeCell ref="A19:B19"/>
    <mergeCell ref="A20:B20"/>
    <mergeCell ref="A21:B21"/>
    <mergeCell ref="P11:P12"/>
    <mergeCell ref="T11:T12"/>
    <mergeCell ref="H11:H12"/>
    <mergeCell ref="A17:B17"/>
    <mergeCell ref="A18:B18"/>
    <mergeCell ref="V11:V12"/>
    <mergeCell ref="W11:W12"/>
    <mergeCell ref="X11:X12"/>
    <mergeCell ref="M11:M12"/>
    <mergeCell ref="N11:N12"/>
    <mergeCell ref="A14:F14"/>
    <mergeCell ref="E10:E12"/>
    <mergeCell ref="D10:D12"/>
    <mergeCell ref="T10:Y10"/>
    <mergeCell ref="G10:H10"/>
    <mergeCell ref="I10:J10"/>
    <mergeCell ref="S11:S12"/>
    <mergeCell ref="J11:J12"/>
    <mergeCell ref="K11:K12"/>
    <mergeCell ref="L11:L12"/>
    <mergeCell ref="Y11:Y12"/>
    <mergeCell ref="G11:G12"/>
    <mergeCell ref="I11:I12"/>
    <mergeCell ref="J24:O24"/>
    <mergeCell ref="K10:L10"/>
    <mergeCell ref="M10:S10"/>
    <mergeCell ref="A22:F22"/>
    <mergeCell ref="A23:F23"/>
    <mergeCell ref="C10:C12"/>
    <mergeCell ref="O11:O12"/>
    <mergeCell ref="Q11:Q12"/>
    <mergeCell ref="R11:R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24"/>
  <sheetViews>
    <sheetView tabSelected="1" zoomScalePageLayoutView="0" workbookViewId="0" topLeftCell="C1">
      <selection activeCell="AA20" sqref="AA20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12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7109375" style="0" customWidth="1"/>
    <col min="17" max="17" width="7.57421875" style="0" customWidth="1"/>
    <col min="18" max="18" width="12.57421875" style="0" customWidth="1"/>
    <col min="19" max="19" width="7.85156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46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Novembris!G23</f>
        <v>0</v>
      </c>
      <c r="H14" s="16" t="s">
        <v>8</v>
      </c>
      <c r="I14" s="89">
        <f>Novembris!I23</f>
        <v>0</v>
      </c>
      <c r="J14" s="33" t="s">
        <v>8</v>
      </c>
      <c r="K14" s="47">
        <f>Novembris!K23</f>
        <v>0</v>
      </c>
      <c r="L14" s="16" t="s">
        <v>8</v>
      </c>
      <c r="M14" s="85">
        <f>Novembris!M23</f>
        <v>0</v>
      </c>
      <c r="N14" s="86">
        <f>Novembris!N23</f>
        <v>0</v>
      </c>
      <c r="O14" s="86">
        <f>Novembris!O23</f>
        <v>0</v>
      </c>
      <c r="P14" s="86">
        <f>Novembris!P23</f>
        <v>0</v>
      </c>
      <c r="Q14" s="86">
        <f>Novembris!Q23</f>
        <v>0</v>
      </c>
      <c r="R14" s="86">
        <f>Novembris!R23</f>
        <v>0</v>
      </c>
      <c r="S14" s="87">
        <f>Novembris!S23</f>
        <v>0</v>
      </c>
      <c r="T14" s="85">
        <f>Novembris!T23</f>
        <v>0</v>
      </c>
      <c r="U14" s="111">
        <f>Novembris!U23</f>
        <v>0</v>
      </c>
      <c r="V14" s="86">
        <f>Novembris!V23</f>
        <v>0</v>
      </c>
      <c r="W14" s="86">
        <f>Novembris!W23</f>
        <v>0</v>
      </c>
      <c r="X14" s="86">
        <f>Novembris!X23</f>
        <v>0</v>
      </c>
      <c r="Y14" s="88">
        <f>Novembris!Y23</f>
        <v>0</v>
      </c>
    </row>
    <row r="15" spans="1:25" ht="12.75">
      <c r="A15" s="168"/>
      <c r="B15" s="169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6"/>
      <c r="N15" s="7"/>
      <c r="O15" s="7"/>
      <c r="P15" s="7">
        <f aca="true" t="shared" si="0" ref="P15:P21">SUM(M15:O15)</f>
        <v>0</v>
      </c>
      <c r="Q15" s="7"/>
      <c r="R15" s="7"/>
      <c r="S15" s="53">
        <f aca="true" t="shared" si="1" ref="S15:S21">SUM(P15:R15)</f>
        <v>0</v>
      </c>
      <c r="T15" s="6"/>
      <c r="U15" s="23"/>
      <c r="V15" s="7"/>
      <c r="W15" s="7"/>
      <c r="X15" s="7"/>
      <c r="Y15" s="53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12"/>
      <c r="N16" s="5"/>
      <c r="O16" s="5"/>
      <c r="P16" s="5">
        <f t="shared" si="0"/>
        <v>0</v>
      </c>
      <c r="Q16" s="5"/>
      <c r="R16" s="5"/>
      <c r="S16" s="58">
        <f t="shared" si="1"/>
        <v>0</v>
      </c>
      <c r="T16" s="12"/>
      <c r="U16" s="94"/>
      <c r="V16" s="5"/>
      <c r="W16" s="5"/>
      <c r="X16" s="5"/>
      <c r="Y16" s="58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9"/>
      <c r="N17" s="2"/>
      <c r="O17" s="2"/>
      <c r="P17" s="2">
        <f t="shared" si="0"/>
        <v>0</v>
      </c>
      <c r="Q17" s="2"/>
      <c r="R17" s="2"/>
      <c r="S17" s="59">
        <f t="shared" si="1"/>
        <v>0</v>
      </c>
      <c r="T17" s="9"/>
      <c r="U17" s="93"/>
      <c r="V17" s="2"/>
      <c r="W17" s="2"/>
      <c r="X17" s="2"/>
      <c r="Y17" s="59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12"/>
      <c r="N18" s="5"/>
      <c r="O18" s="5"/>
      <c r="P18" s="5">
        <f t="shared" si="0"/>
        <v>0</v>
      </c>
      <c r="Q18" s="5"/>
      <c r="R18" s="5"/>
      <c r="S18" s="58">
        <f t="shared" si="1"/>
        <v>0</v>
      </c>
      <c r="T18" s="12"/>
      <c r="U18" s="94"/>
      <c r="V18" s="5"/>
      <c r="W18" s="5"/>
      <c r="X18" s="5"/>
      <c r="Y18" s="58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70"/>
      <c r="B21" s="17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T11:T12"/>
    <mergeCell ref="A10:B12"/>
    <mergeCell ref="A13:B13"/>
    <mergeCell ref="A15:B15"/>
    <mergeCell ref="A16:B16"/>
    <mergeCell ref="H11:H12"/>
    <mergeCell ref="A18:B18"/>
    <mergeCell ref="A19:B19"/>
    <mergeCell ref="A20:B20"/>
    <mergeCell ref="A21:B21"/>
    <mergeCell ref="P11:P12"/>
    <mergeCell ref="X11:X12"/>
    <mergeCell ref="A17:B17"/>
    <mergeCell ref="U11:U12"/>
    <mergeCell ref="M11:M12"/>
    <mergeCell ref="N11:N12"/>
    <mergeCell ref="O11:O12"/>
    <mergeCell ref="Q11:Q12"/>
    <mergeCell ref="R11:R12"/>
    <mergeCell ref="S11:S12"/>
    <mergeCell ref="G11:G12"/>
    <mergeCell ref="E10:E12"/>
    <mergeCell ref="I11:I12"/>
    <mergeCell ref="J11:J12"/>
    <mergeCell ref="K11:K12"/>
    <mergeCell ref="L11:L12"/>
    <mergeCell ref="T10:Y10"/>
    <mergeCell ref="G10:H10"/>
    <mergeCell ref="I10:J10"/>
    <mergeCell ref="V11:V12"/>
    <mergeCell ref="W11:W12"/>
    <mergeCell ref="F10:F12"/>
    <mergeCell ref="Y11:Y12"/>
    <mergeCell ref="A14:F14"/>
    <mergeCell ref="J24:O24"/>
    <mergeCell ref="K10:L10"/>
    <mergeCell ref="M10:S10"/>
    <mergeCell ref="A22:F22"/>
    <mergeCell ref="A23:F23"/>
    <mergeCell ref="C10:C12"/>
    <mergeCell ref="D10:D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11.7109375" style="0" customWidth="1"/>
    <col min="4" max="4" width="19.7109375" style="0" customWidth="1"/>
    <col min="5" max="5" width="16.8515625" style="0" customWidth="1"/>
    <col min="6" max="6" width="11.140625" style="0" customWidth="1"/>
    <col min="7" max="7" width="8.140625" style="0" customWidth="1"/>
    <col min="8" max="8" width="8.0039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6.421875" style="0" customWidth="1"/>
    <col min="16" max="16" width="8.57421875" style="0" customWidth="1"/>
    <col min="17" max="17" width="7.57421875" style="0" customWidth="1"/>
    <col min="18" max="18" width="12.57421875" style="0" customWidth="1"/>
    <col min="19" max="20" width="7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14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41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4">
        <v>19</v>
      </c>
      <c r="U13" s="43">
        <v>20</v>
      </c>
      <c r="V13" s="44">
        <v>21</v>
      </c>
      <c r="W13" s="44">
        <v>22</v>
      </c>
      <c r="X13" s="44">
        <v>23</v>
      </c>
      <c r="Y13" s="43"/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Janvāris!G23</f>
        <v>0</v>
      </c>
      <c r="H14" s="16" t="s">
        <v>8</v>
      </c>
      <c r="I14" s="89">
        <f>Janvāris!I23</f>
        <v>0</v>
      </c>
      <c r="J14" s="33" t="s">
        <v>8</v>
      </c>
      <c r="K14" s="47">
        <f>Janvāris!K23</f>
        <v>0</v>
      </c>
      <c r="L14" s="16" t="s">
        <v>8</v>
      </c>
      <c r="M14" s="85">
        <f>Janvāris!M23</f>
        <v>0</v>
      </c>
      <c r="N14" s="86">
        <f>Janvāris!N23</f>
        <v>0</v>
      </c>
      <c r="O14" s="86">
        <f>Janvāris!O23</f>
        <v>0</v>
      </c>
      <c r="P14" s="86">
        <f>Janvāris!P23</f>
        <v>0</v>
      </c>
      <c r="Q14" s="86">
        <f>Janvāris!Q23</f>
        <v>0</v>
      </c>
      <c r="R14" s="86">
        <f>Janvāris!R23</f>
        <v>0</v>
      </c>
      <c r="S14" s="87">
        <f>Janvāris!S23</f>
        <v>0</v>
      </c>
      <c r="T14" s="85">
        <f>Janvāris!T23</f>
        <v>0</v>
      </c>
      <c r="U14" s="111">
        <f>Janvāris!U23</f>
        <v>0</v>
      </c>
      <c r="V14" s="86">
        <f>Janvāris!V23</f>
        <v>0</v>
      </c>
      <c r="W14" s="86">
        <f>Janvāris!W23</f>
        <v>0</v>
      </c>
      <c r="X14" s="86">
        <f>Janvāris!X23</f>
        <v>0</v>
      </c>
      <c r="Y14" s="88">
        <f>Janvāris!Y23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115"/>
      <c r="U16" s="93"/>
      <c r="V16" s="2"/>
      <c r="W16" s="2"/>
      <c r="X16" s="2"/>
      <c r="Y16" s="59">
        <f t="shared" si="2"/>
        <v>0</v>
      </c>
    </row>
    <row r="17" spans="1:25" ht="12.75">
      <c r="A17" s="125"/>
      <c r="B17" s="12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14"/>
      <c r="U17" s="92"/>
      <c r="V17" s="15"/>
      <c r="W17" s="15"/>
      <c r="X17" s="15"/>
      <c r="Y17" s="57">
        <f t="shared" si="2"/>
        <v>0</v>
      </c>
    </row>
    <row r="18" spans="1:25" ht="12.75">
      <c r="A18" s="125"/>
      <c r="B18" s="12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115"/>
      <c r="U18" s="93"/>
      <c r="V18" s="2"/>
      <c r="W18" s="2"/>
      <c r="X18" s="2"/>
      <c r="Y18" s="59">
        <f t="shared" si="2"/>
        <v>0</v>
      </c>
    </row>
    <row r="19" spans="1:25" ht="12.75">
      <c r="A19" s="125"/>
      <c r="B19" s="12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16"/>
      <c r="U19" s="94"/>
      <c r="V19" s="5"/>
      <c r="W19" s="5"/>
      <c r="X19" s="5"/>
      <c r="Y19" s="58">
        <f t="shared" si="2"/>
        <v>0</v>
      </c>
    </row>
    <row r="20" spans="1:25" ht="12.75">
      <c r="A20" s="125"/>
      <c r="B20" s="12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115"/>
      <c r="U20" s="93"/>
      <c r="V20" s="2"/>
      <c r="W20" s="2"/>
      <c r="X20" s="2"/>
      <c r="Y20" s="59">
        <f t="shared" si="2"/>
        <v>0</v>
      </c>
    </row>
    <row r="21" spans="1:25" ht="13.5" thickBot="1">
      <c r="A21" s="132"/>
      <c r="B21" s="133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7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>SUM(T15:T21)</f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>SUM(T14+T22)</f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A18:B18"/>
    <mergeCell ref="A19:B19"/>
    <mergeCell ref="A20:B20"/>
    <mergeCell ref="A21:B21"/>
    <mergeCell ref="A10:B12"/>
    <mergeCell ref="A13:B13"/>
    <mergeCell ref="A15:B15"/>
    <mergeCell ref="T11:T12"/>
    <mergeCell ref="U11:U12"/>
    <mergeCell ref="Y11:Y12"/>
    <mergeCell ref="X11:X12"/>
    <mergeCell ref="R11:R12"/>
    <mergeCell ref="S11:S12"/>
    <mergeCell ref="V11:V12"/>
    <mergeCell ref="W11:W12"/>
    <mergeCell ref="L11:L12"/>
    <mergeCell ref="M11:M12"/>
    <mergeCell ref="N11:N12"/>
    <mergeCell ref="O11:O12"/>
    <mergeCell ref="Q11:Q12"/>
    <mergeCell ref="P11:P12"/>
    <mergeCell ref="G10:H10"/>
    <mergeCell ref="I10:J10"/>
    <mergeCell ref="T10:Y10"/>
    <mergeCell ref="A14:F14"/>
    <mergeCell ref="F10:F12"/>
    <mergeCell ref="G11:G12"/>
    <mergeCell ref="H11:H12"/>
    <mergeCell ref="I11:I12"/>
    <mergeCell ref="J11:J12"/>
    <mergeCell ref="K11:K12"/>
    <mergeCell ref="J24:O24"/>
    <mergeCell ref="K10:L10"/>
    <mergeCell ref="M10:S10"/>
    <mergeCell ref="A22:F22"/>
    <mergeCell ref="A23:F23"/>
    <mergeCell ref="C10:C12"/>
    <mergeCell ref="D10:D12"/>
    <mergeCell ref="E10:E12"/>
    <mergeCell ref="A16:B16"/>
    <mergeCell ref="A17:B17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9.421875" style="0" customWidth="1"/>
    <col min="15" max="15" width="6.8515625" style="0" customWidth="1"/>
    <col min="16" max="16" width="8.8515625" style="0" customWidth="1"/>
    <col min="17" max="17" width="7.57421875" style="0" customWidth="1"/>
    <col min="18" max="18" width="12.57421875" style="0" customWidth="1"/>
    <col min="19" max="19" width="8.003906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281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43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67" t="s">
        <v>13</v>
      </c>
      <c r="V11" s="121" t="s">
        <v>14</v>
      </c>
      <c r="W11" s="121" t="s">
        <v>39</v>
      </c>
      <c r="X11" s="121" t="s">
        <v>40</v>
      </c>
      <c r="Y11" s="121" t="s">
        <v>41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50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Februāris!G23</f>
        <v>0</v>
      </c>
      <c r="H14" s="16" t="s">
        <v>8</v>
      </c>
      <c r="I14" s="89">
        <f>Februāris!I23</f>
        <v>0</v>
      </c>
      <c r="J14" s="33" t="s">
        <v>8</v>
      </c>
      <c r="K14" s="47">
        <f>Februāris!K23</f>
        <v>0</v>
      </c>
      <c r="L14" s="16" t="s">
        <v>8</v>
      </c>
      <c r="M14" s="85">
        <f>Februāris!M23</f>
        <v>0</v>
      </c>
      <c r="N14" s="86">
        <f>Februāris!N23</f>
        <v>0</v>
      </c>
      <c r="O14" s="86">
        <f>Februāris!O23</f>
        <v>0</v>
      </c>
      <c r="P14" s="86">
        <f>Februāris!P23</f>
        <v>0</v>
      </c>
      <c r="Q14" s="86">
        <f>Februāris!Q23</f>
        <v>0</v>
      </c>
      <c r="R14" s="86">
        <f>Februāris!R23</f>
        <v>0</v>
      </c>
      <c r="S14" s="87">
        <f>Februāris!S23</f>
        <v>0</v>
      </c>
      <c r="T14" s="85">
        <f>Februāris!T23</f>
        <v>0</v>
      </c>
      <c r="U14" s="111">
        <f>Februāris!U23</f>
        <v>0</v>
      </c>
      <c r="V14" s="86">
        <f>Februāris!V23</f>
        <v>0</v>
      </c>
      <c r="W14" s="86">
        <f>Februāris!W23</f>
        <v>0</v>
      </c>
      <c r="X14" s="86">
        <f>Februāris!X23</f>
        <v>0</v>
      </c>
      <c r="Y14" s="88">
        <f>Februāris!Y23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5"/>
      <c r="B16" s="12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5"/>
      <c r="B17" s="12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5"/>
      <c r="B18" s="12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5"/>
      <c r="B19" s="12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5"/>
      <c r="B20" s="12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2"/>
      <c r="B21" s="133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-SUM(P14+P22)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I11:I12"/>
    <mergeCell ref="E10:E12"/>
    <mergeCell ref="A16:B16"/>
    <mergeCell ref="T10:Y10"/>
    <mergeCell ref="Y11:Y12"/>
    <mergeCell ref="V11:V12"/>
    <mergeCell ref="W11:W12"/>
    <mergeCell ref="X11:X12"/>
    <mergeCell ref="F10:F12"/>
    <mergeCell ref="G11:G12"/>
    <mergeCell ref="H11:H12"/>
    <mergeCell ref="A22:F22"/>
    <mergeCell ref="A23:F23"/>
    <mergeCell ref="C10:C12"/>
    <mergeCell ref="O11:O12"/>
    <mergeCell ref="A18:B18"/>
    <mergeCell ref="P11:P12"/>
    <mergeCell ref="A10:B12"/>
    <mergeCell ref="A13:B13"/>
    <mergeCell ref="G10:H10"/>
    <mergeCell ref="A17:B17"/>
    <mergeCell ref="A19:B19"/>
    <mergeCell ref="A20:B20"/>
    <mergeCell ref="A21:B21"/>
    <mergeCell ref="A15:B15"/>
    <mergeCell ref="M10:S10"/>
    <mergeCell ref="M11:M12"/>
    <mergeCell ref="A14:F14"/>
    <mergeCell ref="K10:L10"/>
    <mergeCell ref="R11:R12"/>
    <mergeCell ref="D10:D12"/>
    <mergeCell ref="J24:O24"/>
    <mergeCell ref="U11:U12"/>
    <mergeCell ref="N11:N12"/>
    <mergeCell ref="I10:J10"/>
    <mergeCell ref="S11:S12"/>
    <mergeCell ref="J11:J12"/>
    <mergeCell ref="K11:K12"/>
    <mergeCell ref="L11:L12"/>
    <mergeCell ref="Q11:Q12"/>
    <mergeCell ref="T11:T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D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2.00390625" style="0" customWidth="1"/>
    <col min="18" max="18" width="12.57421875" style="0" customWidth="1"/>
    <col min="19" max="19" width="8.28125" style="0" customWidth="1"/>
    <col min="20" max="20" width="11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574218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41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Marts!G23</f>
        <v>0</v>
      </c>
      <c r="H14" s="16" t="s">
        <v>8</v>
      </c>
      <c r="I14" s="89">
        <f>Marts!I23</f>
        <v>0</v>
      </c>
      <c r="J14" s="33" t="s">
        <v>8</v>
      </c>
      <c r="K14" s="47">
        <f>Marts!K23</f>
        <v>0</v>
      </c>
      <c r="L14" s="16" t="s">
        <v>8</v>
      </c>
      <c r="M14" s="85">
        <f>Marts!M23</f>
        <v>0</v>
      </c>
      <c r="N14" s="86">
        <f>Marts!N23</f>
        <v>0</v>
      </c>
      <c r="O14" s="86">
        <f>Marts!O23</f>
        <v>0</v>
      </c>
      <c r="P14" s="86">
        <f>Marts!P23</f>
        <v>0</v>
      </c>
      <c r="Q14" s="86">
        <f>Marts!Q23</f>
        <v>0</v>
      </c>
      <c r="R14" s="86">
        <f>Marts!R23</f>
        <v>0</v>
      </c>
      <c r="S14" s="87">
        <f>Marts!S23</f>
        <v>0</v>
      </c>
      <c r="T14" s="85">
        <f>Marts!T23</f>
        <v>0</v>
      </c>
      <c r="U14" s="111">
        <f>Marts!U23</f>
        <v>0</v>
      </c>
      <c r="V14" s="86">
        <f>Marts!V23</f>
        <v>0</v>
      </c>
      <c r="W14" s="86">
        <f>Marts!W23</f>
        <v>0</v>
      </c>
      <c r="X14" s="86">
        <f>Marts!X23</f>
        <v>0</v>
      </c>
      <c r="Y14" s="88">
        <f>Marts!Y23</f>
        <v>0</v>
      </c>
    </row>
    <row r="15" spans="1:25" ht="12.75">
      <c r="A15" s="168"/>
      <c r="B15" s="169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70"/>
      <c r="B21" s="17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A21:B21"/>
    <mergeCell ref="P11:P12"/>
    <mergeCell ref="T11:T12"/>
    <mergeCell ref="A10:B12"/>
    <mergeCell ref="A13:B13"/>
    <mergeCell ref="A17:B17"/>
    <mergeCell ref="A16:B16"/>
    <mergeCell ref="X11:X12"/>
    <mergeCell ref="Y11:Y12"/>
    <mergeCell ref="H11:H12"/>
    <mergeCell ref="A18:B18"/>
    <mergeCell ref="A19:B19"/>
    <mergeCell ref="A20:B20"/>
    <mergeCell ref="A15:B15"/>
    <mergeCell ref="G11:G12"/>
    <mergeCell ref="S11:S12"/>
    <mergeCell ref="U11:U12"/>
    <mergeCell ref="T10:Y10"/>
    <mergeCell ref="G10:H10"/>
    <mergeCell ref="I10:J10"/>
    <mergeCell ref="E10:E12"/>
    <mergeCell ref="F10:F12"/>
    <mergeCell ref="V11:V12"/>
    <mergeCell ref="W11:W12"/>
    <mergeCell ref="M11:M12"/>
    <mergeCell ref="L11:L12"/>
    <mergeCell ref="A14:F14"/>
    <mergeCell ref="J24:O24"/>
    <mergeCell ref="K10:L10"/>
    <mergeCell ref="M10:S10"/>
    <mergeCell ref="A22:F22"/>
    <mergeCell ref="A23:F23"/>
    <mergeCell ref="C10:C12"/>
    <mergeCell ref="D10:D12"/>
    <mergeCell ref="N11:N12"/>
    <mergeCell ref="O11:O12"/>
    <mergeCell ref="Q11:Q12"/>
    <mergeCell ref="R11:R12"/>
    <mergeCell ref="I11:I12"/>
    <mergeCell ref="J11:J12"/>
    <mergeCell ref="K11:K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9.00390625" style="0" customWidth="1"/>
    <col min="17" max="17" width="7.57421875" style="0" customWidth="1"/>
    <col min="18" max="18" width="12.57421875" style="0" customWidth="1"/>
    <col min="19" max="19" width="7.8515625" style="0" customWidth="1"/>
    <col min="20" max="20" width="10.8515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41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Aprīlis!G23</f>
        <v>0</v>
      </c>
      <c r="H14" s="16" t="s">
        <v>8</v>
      </c>
      <c r="I14" s="89">
        <f>Aprīlis!I23</f>
        <v>0</v>
      </c>
      <c r="J14" s="33" t="s">
        <v>8</v>
      </c>
      <c r="K14" s="47">
        <f>Aprīlis!K23</f>
        <v>0</v>
      </c>
      <c r="L14" s="16" t="s">
        <v>8</v>
      </c>
      <c r="M14" s="85">
        <f>Aprīlis!M23</f>
        <v>0</v>
      </c>
      <c r="N14" s="86">
        <f>Aprīlis!N23</f>
        <v>0</v>
      </c>
      <c r="O14" s="86">
        <f>Aprīlis!O23</f>
        <v>0</v>
      </c>
      <c r="P14" s="86">
        <f>Aprīlis!P23</f>
        <v>0</v>
      </c>
      <c r="Q14" s="86">
        <f>Aprīlis!Q23</f>
        <v>0</v>
      </c>
      <c r="R14" s="86">
        <f>Aprīlis!R23</f>
        <v>0</v>
      </c>
      <c r="S14" s="87">
        <f>Aprīlis!S23</f>
        <v>0</v>
      </c>
      <c r="T14" s="85">
        <f>Aprīlis!T23</f>
        <v>0</v>
      </c>
      <c r="U14" s="111">
        <f>Aprīlis!U23</f>
        <v>0</v>
      </c>
      <c r="V14" s="86">
        <f>Aprīlis!V23</f>
        <v>0</v>
      </c>
      <c r="W14" s="86">
        <f>Aprīlis!W23</f>
        <v>0</v>
      </c>
      <c r="X14" s="86">
        <f>Aprīlis!X23</f>
        <v>0</v>
      </c>
      <c r="Y14" s="88">
        <f>Aprīlis!Y23</f>
        <v>0</v>
      </c>
    </row>
    <row r="15" spans="1:25" ht="12.75">
      <c r="A15" s="168"/>
      <c r="B15" s="169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70"/>
      <c r="B21" s="17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A15:B15"/>
    <mergeCell ref="A16:B16"/>
    <mergeCell ref="A17:B17"/>
    <mergeCell ref="A14:F14"/>
    <mergeCell ref="V11:V12"/>
    <mergeCell ref="I11:I12"/>
    <mergeCell ref="C10:C12"/>
    <mergeCell ref="D10:D12"/>
    <mergeCell ref="H11:H12"/>
    <mergeCell ref="A10:B12"/>
    <mergeCell ref="T10:Y10"/>
    <mergeCell ref="G10:H10"/>
    <mergeCell ref="Y11:Y12"/>
    <mergeCell ref="A13:B13"/>
    <mergeCell ref="A22:F22"/>
    <mergeCell ref="A23:F23"/>
    <mergeCell ref="J11:J12"/>
    <mergeCell ref="K11:K12"/>
    <mergeCell ref="L11:L12"/>
    <mergeCell ref="A20:B20"/>
    <mergeCell ref="A21:B21"/>
    <mergeCell ref="A18:B18"/>
    <mergeCell ref="A19:B19"/>
    <mergeCell ref="G11:G12"/>
    <mergeCell ref="E10:E12"/>
    <mergeCell ref="F10:F12"/>
    <mergeCell ref="W11:W12"/>
    <mergeCell ref="X11:X12"/>
    <mergeCell ref="M11:M12"/>
    <mergeCell ref="N11:N12"/>
    <mergeCell ref="P11:P12"/>
    <mergeCell ref="T11:T12"/>
    <mergeCell ref="U11:U12"/>
    <mergeCell ref="R11:R12"/>
    <mergeCell ref="J24:O24"/>
    <mergeCell ref="K10:L10"/>
    <mergeCell ref="M10:S10"/>
    <mergeCell ref="S11:S12"/>
    <mergeCell ref="O11:O12"/>
    <mergeCell ref="Q11:Q12"/>
    <mergeCell ref="I10:J10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2.8515625" style="0" customWidth="1"/>
    <col min="18" max="18" width="12.57421875" style="0" customWidth="1"/>
    <col min="19" max="19" width="8.281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44</v>
      </c>
      <c r="Y11" s="121" t="s">
        <v>41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Maijs!G23</f>
        <v>0</v>
      </c>
      <c r="H14" s="16" t="s">
        <v>8</v>
      </c>
      <c r="I14" s="89">
        <f>Maijs!I23</f>
        <v>0</v>
      </c>
      <c r="J14" s="33" t="s">
        <v>8</v>
      </c>
      <c r="K14" s="47">
        <f>Maijs!K23</f>
        <v>0</v>
      </c>
      <c r="L14" s="16" t="s">
        <v>8</v>
      </c>
      <c r="M14" s="85">
        <f>Maijs!M23</f>
        <v>0</v>
      </c>
      <c r="N14" s="86">
        <f>Maijs!N23</f>
        <v>0</v>
      </c>
      <c r="O14" s="86">
        <f>Maijs!O23</f>
        <v>0</v>
      </c>
      <c r="P14" s="86">
        <f>Maijs!P23</f>
        <v>0</v>
      </c>
      <c r="Q14" s="86">
        <f>Maijs!Q23</f>
        <v>0</v>
      </c>
      <c r="R14" s="86">
        <f>Maijs!R23</f>
        <v>0</v>
      </c>
      <c r="S14" s="87">
        <f>Maijs!S23</f>
        <v>0</v>
      </c>
      <c r="T14" s="85">
        <f>Maijs!T23</f>
        <v>0</v>
      </c>
      <c r="U14" s="111">
        <f>Maijs!U23</f>
        <v>0</v>
      </c>
      <c r="V14" s="86">
        <f>Maijs!V23</f>
        <v>0</v>
      </c>
      <c r="W14" s="86">
        <f>Maijs!W23</f>
        <v>0</v>
      </c>
      <c r="X14" s="86">
        <f>Maijs!X23</f>
        <v>0</v>
      </c>
      <c r="Y14" s="88">
        <f>Maijs!Y23</f>
        <v>0</v>
      </c>
    </row>
    <row r="15" spans="1:25" ht="12.75">
      <c r="A15" s="168"/>
      <c r="B15" s="169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70"/>
      <c r="B21" s="17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W11:W12"/>
    <mergeCell ref="X11:X12"/>
    <mergeCell ref="T11:T12"/>
    <mergeCell ref="U11:U12"/>
    <mergeCell ref="Q11:Q12"/>
    <mergeCell ref="R11:R12"/>
    <mergeCell ref="Y11:Y12"/>
    <mergeCell ref="A17:B17"/>
    <mergeCell ref="A18:B18"/>
    <mergeCell ref="A19:B19"/>
    <mergeCell ref="A13:B13"/>
    <mergeCell ref="H11:H12"/>
    <mergeCell ref="I11:I12"/>
    <mergeCell ref="V11:V12"/>
    <mergeCell ref="A15:B15"/>
    <mergeCell ref="A16:B16"/>
    <mergeCell ref="G11:G12"/>
    <mergeCell ref="A14:F14"/>
    <mergeCell ref="J24:O24"/>
    <mergeCell ref="A22:F22"/>
    <mergeCell ref="A20:B20"/>
    <mergeCell ref="K10:L10"/>
    <mergeCell ref="M10:S10"/>
    <mergeCell ref="C10:C12"/>
    <mergeCell ref="D10:D12"/>
    <mergeCell ref="A10:B12"/>
    <mergeCell ref="A23:F23"/>
    <mergeCell ref="J11:J12"/>
    <mergeCell ref="K11:K12"/>
    <mergeCell ref="L11:L12"/>
    <mergeCell ref="A21:B21"/>
    <mergeCell ref="T10:Y10"/>
    <mergeCell ref="G10:H10"/>
    <mergeCell ref="I10:J10"/>
    <mergeCell ref="E10:E12"/>
    <mergeCell ref="F10:F12"/>
    <mergeCell ref="S11:S12"/>
    <mergeCell ref="O11:O12"/>
    <mergeCell ref="M11:M12"/>
    <mergeCell ref="N11:N12"/>
    <mergeCell ref="P11:P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7109375" style="0" customWidth="1"/>
    <col min="17" max="17" width="11.8515625" style="0" customWidth="1"/>
    <col min="18" max="18" width="12.57421875" style="0" customWidth="1"/>
    <col min="19" max="19" width="8.1406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11.281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13" ht="12.75">
      <c r="D6" s="1"/>
      <c r="E6" s="1"/>
      <c r="F6" s="1"/>
      <c r="G6" s="1"/>
      <c r="H6" s="1"/>
      <c r="M6" s="118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45</v>
      </c>
      <c r="X11" s="121" t="s">
        <v>44</v>
      </c>
      <c r="Y11" s="172" t="s">
        <v>46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73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Jūnijs!G23</f>
        <v>0</v>
      </c>
      <c r="H14" s="16" t="s">
        <v>8</v>
      </c>
      <c r="I14" s="89">
        <f>Jūnijs!I23</f>
        <v>0</v>
      </c>
      <c r="J14" s="33" t="s">
        <v>8</v>
      </c>
      <c r="K14" s="47">
        <f>Jūnijs!K23</f>
        <v>0</v>
      </c>
      <c r="L14" s="16" t="s">
        <v>8</v>
      </c>
      <c r="M14" s="85">
        <f>Jūnijs!M23</f>
        <v>0</v>
      </c>
      <c r="N14" s="86">
        <f>Jūnijs!N23</f>
        <v>0</v>
      </c>
      <c r="O14" s="86">
        <f>Jūnijs!O23</f>
        <v>0</v>
      </c>
      <c r="P14" s="86">
        <f>Jūnijs!P23</f>
        <v>0</v>
      </c>
      <c r="Q14" s="86">
        <f>Jūnijs!Q23</f>
        <v>0</v>
      </c>
      <c r="R14" s="86">
        <f>Jūnijs!R23</f>
        <v>0</v>
      </c>
      <c r="S14" s="87">
        <f>Jūnijs!S23</f>
        <v>0</v>
      </c>
      <c r="T14" s="85">
        <f>Jūnijs!T23</f>
        <v>0</v>
      </c>
      <c r="U14" s="111">
        <f>Jūnijs!U23</f>
        <v>0</v>
      </c>
      <c r="V14" s="86">
        <f>Jūnijs!V23</f>
        <v>0</v>
      </c>
      <c r="W14" s="86">
        <f>Jūnijs!W23</f>
        <v>0</v>
      </c>
      <c r="X14" s="86">
        <f>Jūnijs!X23</f>
        <v>0</v>
      </c>
      <c r="Y14" s="88">
        <f>Jūnijs!Y23</f>
        <v>0</v>
      </c>
    </row>
    <row r="15" spans="1:25" ht="12.75">
      <c r="A15" s="168"/>
      <c r="B15" s="169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5"/>
      <c r="B16" s="12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5"/>
      <c r="B17" s="12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5"/>
      <c r="B18" s="12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5"/>
      <c r="B19" s="12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5"/>
      <c r="B20" s="12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2"/>
      <c r="B21" s="133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S11:S12"/>
    <mergeCell ref="V11:V12"/>
    <mergeCell ref="W11:W12"/>
    <mergeCell ref="X11:X12"/>
    <mergeCell ref="A15:B15"/>
    <mergeCell ref="N11:N12"/>
    <mergeCell ref="O11:O12"/>
    <mergeCell ref="Q11:Q12"/>
    <mergeCell ref="H11:H12"/>
    <mergeCell ref="L11:L12"/>
    <mergeCell ref="M11:M12"/>
    <mergeCell ref="A14:F14"/>
    <mergeCell ref="A13:B13"/>
    <mergeCell ref="D10:D12"/>
    <mergeCell ref="R11:R12"/>
    <mergeCell ref="J24:O24"/>
    <mergeCell ref="K10:L10"/>
    <mergeCell ref="M10:S10"/>
    <mergeCell ref="A22:F22"/>
    <mergeCell ref="A23:F23"/>
    <mergeCell ref="C10:C12"/>
    <mergeCell ref="E10:E12"/>
    <mergeCell ref="F10:F12"/>
    <mergeCell ref="G11:G12"/>
    <mergeCell ref="A10:B12"/>
    <mergeCell ref="P11:P12"/>
    <mergeCell ref="T11:T12"/>
    <mergeCell ref="U11:U12"/>
    <mergeCell ref="Y11:Y12"/>
    <mergeCell ref="T10:Y10"/>
    <mergeCell ref="G10:H10"/>
    <mergeCell ref="I10:J10"/>
    <mergeCell ref="I11:I12"/>
    <mergeCell ref="J11:J12"/>
    <mergeCell ref="K11:K12"/>
    <mergeCell ref="A16:B16"/>
    <mergeCell ref="A17:B17"/>
    <mergeCell ref="A18:B18"/>
    <mergeCell ref="A19:B19"/>
    <mergeCell ref="A20:B20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421875" style="0" customWidth="1"/>
    <col min="17" max="17" width="7.57421875" style="0" customWidth="1"/>
    <col min="18" max="18" width="12.57421875" style="0" customWidth="1"/>
    <col min="19" max="19" width="8.710937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36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46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Jūlijs!G23</f>
        <v>0</v>
      </c>
      <c r="H14" s="16" t="s">
        <v>8</v>
      </c>
      <c r="I14" s="89">
        <f>Jūlijs!I23</f>
        <v>0</v>
      </c>
      <c r="J14" s="33" t="s">
        <v>8</v>
      </c>
      <c r="K14" s="47">
        <f>Jūlijs!K23</f>
        <v>0</v>
      </c>
      <c r="L14" s="16" t="s">
        <v>8</v>
      </c>
      <c r="M14" s="85">
        <f>Jūlijs!M23</f>
        <v>0</v>
      </c>
      <c r="N14" s="86">
        <f>Jūlijs!N23</f>
        <v>0</v>
      </c>
      <c r="O14" s="86">
        <f>Jūlijs!O23</f>
        <v>0</v>
      </c>
      <c r="P14" s="86">
        <f>Jūlijs!P23</f>
        <v>0</v>
      </c>
      <c r="Q14" s="86">
        <f>Jūlijs!Q23</f>
        <v>0</v>
      </c>
      <c r="R14" s="86">
        <f>Jūlijs!R23</f>
        <v>0</v>
      </c>
      <c r="S14" s="87">
        <f>Jūlijs!S23</f>
        <v>0</v>
      </c>
      <c r="T14" s="85">
        <f>Jūlijs!T23</f>
        <v>0</v>
      </c>
      <c r="U14" s="111">
        <f>Jūlijs!U23</f>
        <v>0</v>
      </c>
      <c r="V14" s="86">
        <f>Jūlijs!V23</f>
        <v>0</v>
      </c>
      <c r="W14" s="86">
        <f>Jūlijs!W23</f>
        <v>0</v>
      </c>
      <c r="X14" s="86">
        <f>Jūlijs!X23</f>
        <v>0</v>
      </c>
      <c r="Y14" s="88">
        <f>Jūlijs!Y23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5"/>
      <c r="B16" s="12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5"/>
      <c r="B17" s="12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5"/>
      <c r="B18" s="12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5"/>
      <c r="B19" s="12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5"/>
      <c r="B20" s="12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2"/>
      <c r="B21" s="133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C10:C12"/>
    <mergeCell ref="K11:K12"/>
    <mergeCell ref="F10:F12"/>
    <mergeCell ref="G11:G12"/>
    <mergeCell ref="H11:H12"/>
    <mergeCell ref="I11:I12"/>
    <mergeCell ref="J24:O24"/>
    <mergeCell ref="K10:L10"/>
    <mergeCell ref="M10:S10"/>
    <mergeCell ref="A22:F22"/>
    <mergeCell ref="A23:F23"/>
    <mergeCell ref="V11:V12"/>
    <mergeCell ref="W11:W12"/>
    <mergeCell ref="O11:O12"/>
    <mergeCell ref="Q11:Q12"/>
    <mergeCell ref="R11:R12"/>
    <mergeCell ref="D10:D12"/>
    <mergeCell ref="T10:Y10"/>
    <mergeCell ref="G10:H10"/>
    <mergeCell ref="I10:J10"/>
    <mergeCell ref="S11:S12"/>
    <mergeCell ref="M11:M12"/>
    <mergeCell ref="N11:N12"/>
    <mergeCell ref="A14:F14"/>
    <mergeCell ref="E10:E12"/>
    <mergeCell ref="A19:B19"/>
    <mergeCell ref="L11:L12"/>
    <mergeCell ref="A16:B16"/>
    <mergeCell ref="A17:B17"/>
    <mergeCell ref="A18:B18"/>
    <mergeCell ref="J11:J12"/>
    <mergeCell ref="A20:B20"/>
    <mergeCell ref="A21:B21"/>
    <mergeCell ref="T11:T12"/>
    <mergeCell ref="U11:U12"/>
    <mergeCell ref="Y11:Y12"/>
    <mergeCell ref="P11:P12"/>
    <mergeCell ref="A10:B12"/>
    <mergeCell ref="A13:B13"/>
    <mergeCell ref="A15:B15"/>
    <mergeCell ref="X11:X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28125" style="0" customWidth="1"/>
    <col min="17" max="17" width="12.8515625" style="0" customWidth="1"/>
    <col min="18" max="18" width="12.57421875" style="0" customWidth="1"/>
    <col min="19" max="19" width="8.5742187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574218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4" t="s">
        <v>34</v>
      </c>
      <c r="B10" s="135"/>
      <c r="C10" s="119" t="s">
        <v>2</v>
      </c>
      <c r="D10" s="119" t="s">
        <v>3</v>
      </c>
      <c r="E10" s="119" t="s">
        <v>4</v>
      </c>
      <c r="F10" s="119" t="s">
        <v>5</v>
      </c>
      <c r="G10" s="123" t="s">
        <v>30</v>
      </c>
      <c r="H10" s="124"/>
      <c r="I10" s="128" t="s">
        <v>35</v>
      </c>
      <c r="J10" s="129"/>
      <c r="K10" s="128" t="s">
        <v>31</v>
      </c>
      <c r="L10" s="129"/>
      <c r="M10" s="152" t="s">
        <v>32</v>
      </c>
      <c r="N10" s="153"/>
      <c r="O10" s="153"/>
      <c r="P10" s="153"/>
      <c r="Q10" s="153"/>
      <c r="R10" s="153"/>
      <c r="S10" s="154"/>
      <c r="T10" s="152" t="s">
        <v>33</v>
      </c>
      <c r="U10" s="153"/>
      <c r="V10" s="153"/>
      <c r="W10" s="153"/>
      <c r="X10" s="153"/>
      <c r="Y10" s="154"/>
    </row>
    <row r="11" spans="1:25" s="48" customFormat="1" ht="76.5" customHeight="1">
      <c r="A11" s="136"/>
      <c r="B11" s="137"/>
      <c r="C11" s="127"/>
      <c r="D11" s="127"/>
      <c r="E11" s="127"/>
      <c r="F11" s="127"/>
      <c r="G11" s="130" t="s">
        <v>6</v>
      </c>
      <c r="H11" s="130" t="s">
        <v>7</v>
      </c>
      <c r="I11" s="130" t="s">
        <v>6</v>
      </c>
      <c r="J11" s="130" t="s">
        <v>7</v>
      </c>
      <c r="K11" s="119" t="s">
        <v>6</v>
      </c>
      <c r="L11" s="130" t="s">
        <v>7</v>
      </c>
      <c r="M11" s="121" t="s">
        <v>10</v>
      </c>
      <c r="N11" s="121" t="s">
        <v>11</v>
      </c>
      <c r="O11" s="121" t="s">
        <v>27</v>
      </c>
      <c r="P11" s="121" t="s">
        <v>38</v>
      </c>
      <c r="Q11" s="121" t="s">
        <v>28</v>
      </c>
      <c r="R11" s="121" t="s">
        <v>47</v>
      </c>
      <c r="S11" s="121" t="s">
        <v>42</v>
      </c>
      <c r="T11" s="121" t="s">
        <v>12</v>
      </c>
      <c r="U11" s="121" t="s">
        <v>13</v>
      </c>
      <c r="V11" s="121" t="s">
        <v>14</v>
      </c>
      <c r="W11" s="121" t="s">
        <v>39</v>
      </c>
      <c r="X11" s="121" t="s">
        <v>40</v>
      </c>
      <c r="Y11" s="121" t="s">
        <v>46</v>
      </c>
    </row>
    <row r="12" spans="1:25" s="48" customFormat="1" ht="76.5" customHeight="1" thickBot="1">
      <c r="A12" s="138"/>
      <c r="B12" s="139"/>
      <c r="C12" s="120"/>
      <c r="D12" s="120"/>
      <c r="E12" s="120"/>
      <c r="F12" s="120"/>
      <c r="G12" s="131"/>
      <c r="H12" s="131"/>
      <c r="I12" s="131"/>
      <c r="J12" s="131"/>
      <c r="K12" s="120"/>
      <c r="L12" s="131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9</v>
      </c>
      <c r="B14" s="148"/>
      <c r="C14" s="148"/>
      <c r="D14" s="148"/>
      <c r="E14" s="148"/>
      <c r="F14" s="149"/>
      <c r="G14" s="47">
        <f>Augusts!G23</f>
        <v>0</v>
      </c>
      <c r="H14" s="16" t="s">
        <v>8</v>
      </c>
      <c r="I14" s="89">
        <f>Augusts!I23</f>
        <v>0</v>
      </c>
      <c r="J14" s="33" t="s">
        <v>8</v>
      </c>
      <c r="K14" s="47">
        <f>Augusts!K23</f>
        <v>0</v>
      </c>
      <c r="L14" s="16" t="s">
        <v>8</v>
      </c>
      <c r="M14" s="85">
        <f>Augusts!M23</f>
        <v>0</v>
      </c>
      <c r="N14" s="86">
        <f>Augusts!N23</f>
        <v>0</v>
      </c>
      <c r="O14" s="86">
        <f>Augusts!O23</f>
        <v>0</v>
      </c>
      <c r="P14" s="86">
        <f>Augusts!P23</f>
        <v>0</v>
      </c>
      <c r="Q14" s="86">
        <f>Augusts!Q23</f>
        <v>0</v>
      </c>
      <c r="R14" s="86">
        <f>Augusts!R23</f>
        <v>0</v>
      </c>
      <c r="S14" s="87">
        <f>Augusts!S23</f>
        <v>0</v>
      </c>
      <c r="T14" s="85">
        <f>Augusts!T23</f>
        <v>0</v>
      </c>
      <c r="U14" s="111">
        <f>Augusts!U23</f>
        <v>0</v>
      </c>
      <c r="V14" s="86">
        <f>Augusts!V23</f>
        <v>0</v>
      </c>
      <c r="W14" s="86">
        <f>Augusts!W23</f>
        <v>0</v>
      </c>
      <c r="X14" s="86">
        <f>Augusts!X23</f>
        <v>0</v>
      </c>
      <c r="Y14" s="88">
        <f>Augusts!Y23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74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70"/>
      <c r="B21" s="17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55" t="s">
        <v>29</v>
      </c>
      <c r="B22" s="156"/>
      <c r="C22" s="156"/>
      <c r="D22" s="156"/>
      <c r="E22" s="156"/>
      <c r="F22" s="157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8" t="s">
        <v>9</v>
      </c>
      <c r="B23" s="159"/>
      <c r="C23" s="159"/>
      <c r="D23" s="159"/>
      <c r="E23" s="159"/>
      <c r="F23" s="160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1"/>
      <c r="K24" s="151"/>
      <c r="L24" s="151"/>
      <c r="M24" s="151"/>
      <c r="N24" s="151"/>
      <c r="O24" s="151"/>
      <c r="P24" s="113"/>
    </row>
  </sheetData>
  <sheetProtection/>
  <mergeCells count="41">
    <mergeCell ref="A21:B21"/>
    <mergeCell ref="T10:Y10"/>
    <mergeCell ref="G10:H10"/>
    <mergeCell ref="I10:J10"/>
    <mergeCell ref="E10:E12"/>
    <mergeCell ref="F10:F12"/>
    <mergeCell ref="Q11:Q12"/>
    <mergeCell ref="R11:R12"/>
    <mergeCell ref="Y11:Y12"/>
    <mergeCell ref="J24:O24"/>
    <mergeCell ref="V11:V12"/>
    <mergeCell ref="W11:W12"/>
    <mergeCell ref="X11:X12"/>
    <mergeCell ref="N11:N12"/>
    <mergeCell ref="A22:F22"/>
    <mergeCell ref="A23:F23"/>
    <mergeCell ref="J11:J12"/>
    <mergeCell ref="K11:K12"/>
    <mergeCell ref="L11:L12"/>
    <mergeCell ref="A20:B20"/>
    <mergeCell ref="G11:G12"/>
    <mergeCell ref="H11:H12"/>
    <mergeCell ref="I11:I12"/>
    <mergeCell ref="C10:C12"/>
    <mergeCell ref="T11:T12"/>
    <mergeCell ref="U11:U12"/>
    <mergeCell ref="A10:B12"/>
    <mergeCell ref="A13:B13"/>
    <mergeCell ref="A15:B15"/>
    <mergeCell ref="K10:L10"/>
    <mergeCell ref="M10:S10"/>
    <mergeCell ref="M11:M12"/>
    <mergeCell ref="S11:S12"/>
    <mergeCell ref="O11:O12"/>
    <mergeCell ref="A16:B16"/>
    <mergeCell ref="A17:B17"/>
    <mergeCell ref="A19:B19"/>
    <mergeCell ref="A18:B18"/>
    <mergeCell ref="A14:F14"/>
    <mergeCell ref="P11:P12"/>
    <mergeCell ref="D10:D12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Sanita Vīnava</cp:lastModifiedBy>
  <cp:lastPrinted>2010-04-09T13:33:16Z</cp:lastPrinted>
  <dcterms:created xsi:type="dcterms:W3CDTF">2010-01-25T14:10:43Z</dcterms:created>
  <dcterms:modified xsi:type="dcterms:W3CDTF">2023-04-03T11:40:59Z</dcterms:modified>
  <cp:category/>
  <cp:version/>
  <cp:contentType/>
  <cp:contentStatus/>
</cp:coreProperties>
</file>